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tabRatio="784" activeTab="0"/>
  </bookViews>
  <sheets>
    <sheet name="02-09-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<sst xmlns="http://schemas.openxmlformats.org/spreadsheetml/2006/main" count="107" uniqueCount="66">
  <si>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</si>
  <si>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</si>
  <si>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</si>
  <si>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</si>
  <si>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</si>
  <si>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</si>
  <si>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</si>
  <si>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</si>
  <si>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</si>
  <si>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</si>
  <si>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</si>
  <si>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</si>
  <si>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</si>
  <si>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</si>
  <si>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</si>
  <si>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</si>
  <si>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</si>
  <si>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</si>
  <si>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</si>
  <si>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</si>
  <si>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</si>
  <si>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</si>
  <si>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</si>
  <si>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</si>
  <si>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</si>
  <si>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</si>
  <si>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</si>
  <si>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</si>
  <si>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</si>
  <si>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</si>
  <si>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</si>
  <si>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</si>
  <si>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</si>
  <si>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</si>
  <si>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</si>
  <si>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</si>
  <si>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</si>
  <si>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</si>
  <si>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</si>
  <si>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</si>
  <si>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</si>
  <si>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</si>
  <si>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</si>
  <si>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</si>
  <si>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</si>
  <si>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</si>
  <si>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</si>
  <si>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</si>
  <si>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</si>
  <si>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</si>
  <si>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</si>
  <si>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</si>
  <si>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</si>
  <si>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</si>
  <si>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</si>
  <si>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</si>
  <si>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</si>
  <si>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</si>
  <si>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</si>
  <si>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</si>
  <si>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</si>
  <si>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</si>
  <si>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</si>
  <si>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</si>
  <si>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</si>
  <si>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72ª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</si>
</sst>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5" fillId="6" borderId="11"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36" sqref="G36"/>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42615</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1</v>
      </c>
      <c r="B4" s="8">
        <f>D$2</f>
        <v>1</v>
      </c>
      <c r="C4" s="9">
        <f ca="1">(COUNTIF(G4:OFFSET(G4,0,$D$2-1),"P")/$D$2)+(COUNTIF(G4:OFFSET(G4,0,$D$2-1),"X")/$D$2)</f>
        <v>1</v>
      </c>
      <c r="D4" s="16" t="str">
        <f>IF($C4&gt;=0.5,"PRESENTE","AUSENTE")</f>
        <v>PRESENTE</v>
      </c>
      <c r="E4" s="16"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6" t="str">
        <f aca="true" t="shared" si="1" ref="D5:D44">IF(C5&gt;=0.5,"PRESENTE","AUSENTE")</f>
        <v>AUSENTE</v>
      </c>
      <c r="E5" s="16" t="str">
        <f aca="true" t="shared" si="2" ref="E5:E44">IF($C5&gt;=0.5,"P","F")</f>
        <v>F</v>
      </c>
      <c r="F5" s="16"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6" t="str">
        <f t="shared" si="1"/>
        <v>AUSENTE</v>
      </c>
      <c r="E6" s="16" t="str">
        <f t="shared" si="2"/>
        <v>F</v>
      </c>
      <c r="F6" s="15" t="s">
        <v>16</v>
      </c>
      <c r="G6" s="8" t="s">
        <v>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0</v>
      </c>
      <c r="B10" s="8">
        <f t="shared" si="0"/>
        <v>1</v>
      </c>
      <c r="C10" s="9">
        <f ca="1">(COUNTIF(G10:OFFSET(G10,0,$D$2-1),"P")/$D$2)+(COUNTIF(G10:OFFSET(G10,0,$D$2-1),"X")/$D$2)</f>
        <v>0</v>
      </c>
      <c r="D10" s="16" t="str">
        <f t="shared" si="1"/>
        <v>AUSENTE</v>
      </c>
      <c r="E10" s="16" t="str">
        <f t="shared" si="2"/>
        <v>F</v>
      </c>
      <c r="F10" s="16" t="s">
        <v>20</v>
      </c>
      <c r="G10" s="8" t="s">
        <v>8</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6" t="str">
        <f t="shared" si="1"/>
        <v>AUSENTE</v>
      </c>
      <c r="E13" s="16" t="str">
        <f t="shared" si="2"/>
        <v>F</v>
      </c>
      <c r="F13" s="16"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6" t="str">
        <f t="shared" si="1"/>
        <v>PRESENTE</v>
      </c>
      <c r="E14" s="16" t="str">
        <f t="shared" si="2"/>
        <v>P</v>
      </c>
      <c r="F14" s="16"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6" t="str">
        <f t="shared" si="1"/>
        <v>PRESENTE</v>
      </c>
      <c r="E16" s="16" t="str">
        <f t="shared" si="2"/>
        <v>P</v>
      </c>
      <c r="F16" s="16"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6" t="str">
        <f t="shared" si="1"/>
        <v>PRESENTE</v>
      </c>
      <c r="E18" s="16" t="str">
        <f t="shared" si="2"/>
        <v>P</v>
      </c>
      <c r="F18" s="15"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6" t="str">
        <f t="shared" si="1"/>
        <v>AUSENTE</v>
      </c>
      <c r="E21" s="16" t="str">
        <f t="shared" si="2"/>
        <v>F</v>
      </c>
      <c r="F21" s="15" t="s">
        <v>31</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6" t="str">
        <f t="shared" si="1"/>
        <v>AUSENTE</v>
      </c>
      <c r="E26" s="16" t="str">
        <f t="shared" si="2"/>
        <v>F</v>
      </c>
      <c r="F26" s="15"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6" t="str">
        <f t="shared" si="1"/>
        <v>PRESENTE</v>
      </c>
      <c r="E27" s="16" t="str">
        <f t="shared" si="2"/>
        <v>P</v>
      </c>
      <c r="F27" s="15"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6" t="str">
        <f t="shared" si="1"/>
        <v>PRESENTE</v>
      </c>
      <c r="E28" s="16" t="str">
        <f t="shared" si="2"/>
        <v>P</v>
      </c>
      <c r="F28" s="15"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6" t="str">
        <f t="shared" si="1"/>
        <v>PRESENTE</v>
      </c>
      <c r="E31" s="16" t="str">
        <f t="shared" si="2"/>
        <v>P</v>
      </c>
      <c r="F31" s="15"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6" t="str">
        <f t="shared" si="1"/>
        <v>PRESENTE</v>
      </c>
      <c r="E37" s="16" t="str">
        <f t="shared" si="2"/>
        <v>P</v>
      </c>
      <c r="F37" s="15"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6" t="str">
        <f t="shared" si="1"/>
        <v>PRESENTE</v>
      </c>
      <c r="E39" s="16" t="str">
        <f t="shared" si="2"/>
        <v>P</v>
      </c>
      <c r="F39" s="15"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6" t="str">
        <f t="shared" si="1"/>
        <v>PRESENTE</v>
      </c>
      <c r="E40" s="16" t="str">
        <f t="shared" si="2"/>
        <v>P</v>
      </c>
      <c r="F40" s="15"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6" t="str">
        <f t="shared" si="1"/>
        <v>AUSENTE</v>
      </c>
      <c r="E41" s="16" t="str">
        <f t="shared" si="2"/>
        <v>F</v>
      </c>
      <c r="F41" s="15"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6">
        <f t="shared" si="0"/>
        <v>1</v>
      </c>
      <c r="C44" s="9">
        <f ca="1">(COUNTIF(G44:OFFSET(G44,0,$D$2-1),"P")/$D$2)+(COUNTIF(G44:OFFSET(G44,0,$D$2-1),"X")/$D$2)</f>
        <v>1</v>
      </c>
      <c r="D44" s="16" t="str">
        <f t="shared" si="1"/>
        <v>PRESENTE</v>
      </c>
      <c r="E44" s="16" t="str">
        <f t="shared" si="2"/>
        <v>P</v>
      </c>
      <c r="F44" s="15"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34</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2016-09-08T21:02:33Z</dcterms:modified>
  <cp:category/>
  <cp:version/>
  <cp:contentType/>
  <cp:contentStatus/>
</cp:coreProperties>
</file>