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6-05-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<sst xmlns="http://schemas.openxmlformats.org/spreadsheetml/2006/main" count="107" uniqueCount="66">
  <si>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</si>
  <si>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</si>
  <si>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</si>
  <si>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</si>
  <si>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</si>
  <si>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</si>
  <si>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</si>
  <si>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</si>
  <si>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</si>
  <si>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</si>
  <si>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</si>
  <si>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</si>
  <si>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</si>
  <si>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</si>
  <si>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</si>
  <si>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</si>
  <si>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</si>
  <si>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</si>
  <si>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</si>
  <si>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</si>
  <si>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</si>
  <si>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</si>
  <si>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</si>
  <si>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</si>
  <si>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</si>
  <si>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</si>
  <si>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</si>
  <si>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</si>
  <si>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</si>
  <si>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</si>
  <si>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</si>
  <si>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</si>
  <si>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</si>
  <si>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</si>
  <si>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</si>
  <si>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</si>
  <si>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</si>
  <si>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</si>
  <si>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</si>
  <si>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</si>
  <si>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</si>
  <si>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</si>
  <si>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</si>
  <si>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</si>
  <si>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</si>
  <si>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</si>
  <si>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</si>
  <si>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</si>
  <si>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</si>
  <si>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</si>
  <si>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</si>
  <si>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</si>
  <si>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</si>
  <si>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</si>
  <si>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</si>
  <si>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</si>
  <si>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</si>
  <si>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</si>
  <si>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</si>
  <si>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</si>
  <si>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</si>
  <si>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</si>
  <si>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</si>
  <si>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</si>
  <si>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</si>
  <si>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35ª Reunião 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</si>
</sst>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D1" sqref="D1"/>
    </sheetView>
  </sheetViews>
  <sheetFormatPr defaultColWidth="9.140625" defaultRowHeight="15"/>
  <cols>
    <col min="1" max="1" width="15.7109375" style="15" customWidth="1"/>
    <col min="2" max="3" width="13.57421875" style="15" customWidth="1"/>
    <col min="4" max="4" width="24.2812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42496</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0</v>
      </c>
      <c r="B6" s="8">
        <f t="shared" si="0"/>
        <v>1</v>
      </c>
      <c r="C6" s="9">
        <f ca="1">(COUNTIF(G6:OFFSET(G6,0,$D$2-1),"P")/$D$2)+(COUNTIF(G6:OFFSET(G6,0,$D$2-1),"X")/$D$2)</f>
        <v>0</v>
      </c>
      <c r="D6" s="18" t="str">
        <f t="shared" si="1"/>
        <v>AUSENTE</v>
      </c>
      <c r="E6" s="18" t="str">
        <f t="shared" si="2"/>
        <v>F</v>
      </c>
      <c r="F6" s="17" t="s">
        <v>16</v>
      </c>
      <c r="G6" s="8" t="s">
        <v>8</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0</v>
      </c>
      <c r="B14" s="8">
        <f t="shared" si="0"/>
        <v>1</v>
      </c>
      <c r="C14" s="9">
        <f ca="1">(COUNTIF(G14:OFFSET(G14,0,$D$2-1),"P")/$D$2)+(COUNTIF(G14:OFFSET(G14,0,$D$2-1),"X")/$D$2)</f>
        <v>0</v>
      </c>
      <c r="D14" s="18" t="str">
        <f t="shared" si="1"/>
        <v>AUSENTE</v>
      </c>
      <c r="E14" s="18" t="str">
        <f t="shared" si="2"/>
        <v>F</v>
      </c>
      <c r="F14" s="18" t="s">
        <v>24</v>
      </c>
      <c r="G14" s="8" t="s">
        <v>8</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0</v>
      </c>
      <c r="B18" s="8">
        <f t="shared" si="0"/>
        <v>1</v>
      </c>
      <c r="C18" s="9">
        <f ca="1">(COUNTIF(G18:OFFSET(G18,0,$D$2-1),"P")/$D$2)+(COUNTIF(G18:OFFSET(G18,0,$D$2-1),"X")/$D$2)</f>
        <v>0</v>
      </c>
      <c r="D18" s="18" t="str">
        <f t="shared" si="1"/>
        <v>AUSENTE</v>
      </c>
      <c r="E18" s="18" t="str">
        <f t="shared" si="2"/>
        <v>F</v>
      </c>
      <c r="F18" s="17" t="s">
        <v>28</v>
      </c>
      <c r="G18" s="8" t="s">
        <v>8</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0</v>
      </c>
      <c r="B24" s="8">
        <f t="shared" si="0"/>
        <v>1</v>
      </c>
      <c r="C24" s="9">
        <f ca="1">(COUNTIF(G24:OFFSET(G24,0,$D$2-1),"P")/$D$2)+(COUNTIF(G24:OFFSET(G24,0,$D$2-1),"X")/$D$2)</f>
        <v>0</v>
      </c>
      <c r="D24" s="18" t="str">
        <f t="shared" si="1"/>
        <v>AUSENTE</v>
      </c>
      <c r="E24" s="18" t="str">
        <f t="shared" si="2"/>
        <v>F</v>
      </c>
      <c r="F24" s="17" t="s">
        <v>34</v>
      </c>
      <c r="G24" s="8" t="s">
        <v>8</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0</v>
      </c>
      <c r="B26" s="8">
        <f t="shared" si="0"/>
        <v>1</v>
      </c>
      <c r="C26" s="9">
        <f ca="1">(COUNTIF(G26:OFFSET(G26,0,$D$2-1),"P")/$D$2)+(COUNTIF(G26:OFFSET(G26,0,$D$2-1),"X")/$D$2)</f>
        <v>0</v>
      </c>
      <c r="D26" s="18" t="str">
        <f t="shared" si="1"/>
        <v>AUSENTE</v>
      </c>
      <c r="E26" s="18" t="str">
        <f t="shared" si="2"/>
        <v>F</v>
      </c>
      <c r="F26" s="17" t="s">
        <v>36</v>
      </c>
      <c r="G26" s="8" t="s">
        <v>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18" t="str">
        <f t="shared" si="1"/>
        <v>AUSENTE</v>
      </c>
      <c r="E31" s="18" t="str">
        <f t="shared" si="2"/>
        <v>F</v>
      </c>
      <c r="F31" s="17" t="s">
        <v>41</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0</v>
      </c>
      <c r="B37" s="8">
        <f t="shared" si="0"/>
        <v>1</v>
      </c>
      <c r="C37" s="9">
        <f ca="1">(COUNTIF(G37:OFFSET(G37,0,$D$2-1),"P")/$D$2)+(COUNTIF(G37:OFFSET(G37,0,$D$2-1),"X")/$D$2)</f>
        <v>0</v>
      </c>
      <c r="D37" s="18" t="str">
        <f t="shared" si="1"/>
        <v>AUSENTE</v>
      </c>
      <c r="E37" s="18" t="str">
        <f t="shared" si="2"/>
        <v>F</v>
      </c>
      <c r="F37" s="17" t="s">
        <v>47</v>
      </c>
      <c r="G37" s="8" t="s">
        <v>8</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8" t="str">
        <f t="shared" si="1"/>
        <v>AUSENTE</v>
      </c>
      <c r="E41" s="18" t="str">
        <f t="shared" si="2"/>
        <v>F</v>
      </c>
      <c r="F41" s="17"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32</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2016-05-12T17:31:50Z</dcterms:modified>
  <cp:category/>
  <cp:version/>
  <cp:contentType/>
  <cp:contentStatus/>
</cp:coreProperties>
</file>